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F\NR_HST-UEConTest\38.533 4.6.1.1+4.6.1.2+4.6.1.3+4.6.1.4 TT v3\"/>
    </mc:Choice>
  </mc:AlternateContent>
  <bookViews>
    <workbookView xWindow="0" yWindow="0" windowWidth="19200" windowHeight="8565" tabRatio="809"/>
  </bookViews>
  <sheets>
    <sheet name="Template" sheetId="2" r:id="rId1"/>
    <sheet name="4.6.1.1-1" sheetId="8" r:id="rId2"/>
    <sheet name="4.6.1.1-3" sheetId="9" r:id="rId3"/>
  </sheets>
  <calcPr calcId="152511"/>
</workbook>
</file>

<file path=xl/calcChain.xml><?xml version="1.0" encoding="utf-8"?>
<calcChain xmlns="http://schemas.openxmlformats.org/spreadsheetml/2006/main">
  <c r="E102" i="9" l="1"/>
  <c r="E103" i="9"/>
  <c r="E101" i="9"/>
  <c r="E103" i="8"/>
  <c r="E102" i="8"/>
  <c r="E101" i="8"/>
  <c r="I77" i="9"/>
  <c r="H77" i="9"/>
  <c r="G77" i="9"/>
  <c r="F77" i="9"/>
  <c r="I75" i="9"/>
  <c r="H75" i="9"/>
  <c r="G75" i="9"/>
  <c r="F75" i="9"/>
  <c r="E75" i="9"/>
  <c r="D75" i="9"/>
  <c r="I77" i="8"/>
  <c r="H77" i="8"/>
  <c r="G77" i="8"/>
  <c r="F77" i="8"/>
  <c r="I75" i="8"/>
  <c r="H75" i="8"/>
  <c r="G75" i="8"/>
  <c r="F75" i="8"/>
  <c r="E75" i="8"/>
  <c r="D75" i="8"/>
  <c r="I18" i="8"/>
  <c r="H18" i="8"/>
  <c r="G18" i="8"/>
  <c r="F18" i="8"/>
  <c r="I16" i="8"/>
  <c r="G51" i="8"/>
  <c r="G52" i="8"/>
  <c r="H16" i="8"/>
  <c r="F17" i="8"/>
  <c r="G16" i="8"/>
  <c r="G43" i="8"/>
  <c r="G44" i="8"/>
  <c r="M44" i="8"/>
  <c r="M94" i="8"/>
  <c r="F16" i="8"/>
  <c r="E16" i="8"/>
  <c r="D16" i="8"/>
  <c r="I18" i="9"/>
  <c r="H18" i="9"/>
  <c r="G18" i="9"/>
  <c r="F18" i="9"/>
  <c r="H20" i="9"/>
  <c r="F17" i="9"/>
  <c r="I16" i="9"/>
  <c r="E19" i="9"/>
  <c r="H16" i="9"/>
  <c r="H17" i="9"/>
  <c r="G16" i="9"/>
  <c r="G51" i="9"/>
  <c r="G52" i="9"/>
  <c r="F16" i="9"/>
  <c r="E16" i="9"/>
  <c r="D16" i="9"/>
  <c r="N101" i="9"/>
  <c r="C69" i="9"/>
  <c r="C72" i="9"/>
  <c r="I68" i="9"/>
  <c r="I72" i="9"/>
  <c r="H68" i="9"/>
  <c r="H72" i="9"/>
  <c r="G68" i="9"/>
  <c r="G72" i="9"/>
  <c r="F68" i="9"/>
  <c r="F72" i="9"/>
  <c r="E67" i="9"/>
  <c r="E72" i="9"/>
  <c r="D67" i="9"/>
  <c r="D72" i="9"/>
  <c r="J56" i="9"/>
  <c r="L56" i="9"/>
  <c r="L106" i="9"/>
  <c r="H56" i="9"/>
  <c r="G56" i="9"/>
  <c r="F56" i="9"/>
  <c r="E56" i="9"/>
  <c r="D56" i="9"/>
  <c r="E52" i="9"/>
  <c r="D52" i="9"/>
  <c r="H48" i="9"/>
  <c r="G48" i="9"/>
  <c r="F48" i="9"/>
  <c r="L48" i="9"/>
  <c r="L98" i="9"/>
  <c r="E48" i="9"/>
  <c r="D48" i="9"/>
  <c r="H44" i="9"/>
  <c r="E44" i="9"/>
  <c r="D44" i="9"/>
  <c r="I40" i="9"/>
  <c r="H40" i="9"/>
  <c r="F40" i="9"/>
  <c r="E40" i="9"/>
  <c r="M40" i="9"/>
  <c r="M90" i="9"/>
  <c r="D40" i="9"/>
  <c r="L40" i="9"/>
  <c r="L90" i="9"/>
  <c r="F36" i="9"/>
  <c r="E36" i="9"/>
  <c r="D36" i="9"/>
  <c r="K28" i="9"/>
  <c r="K56" i="9"/>
  <c r="I27" i="9"/>
  <c r="I56" i="9"/>
  <c r="G27" i="9"/>
  <c r="G40" i="9"/>
  <c r="E26" i="9"/>
  <c r="I35" i="9"/>
  <c r="I36" i="9"/>
  <c r="M36" i="9"/>
  <c r="M86" i="9"/>
  <c r="I9" i="9"/>
  <c r="H9" i="9"/>
  <c r="G9" i="9"/>
  <c r="E7" i="9"/>
  <c r="E6" i="9"/>
  <c r="E5" i="9"/>
  <c r="N101" i="8"/>
  <c r="I99" i="8"/>
  <c r="I98" i="8"/>
  <c r="I97" i="8"/>
  <c r="G90" i="8"/>
  <c r="G91" i="8"/>
  <c r="G89" i="8"/>
  <c r="F90" i="8"/>
  <c r="F91" i="8"/>
  <c r="M106" i="8"/>
  <c r="L106" i="8"/>
  <c r="M98" i="8"/>
  <c r="L98" i="8"/>
  <c r="M90" i="8"/>
  <c r="F72" i="8"/>
  <c r="H68" i="8"/>
  <c r="H72" i="8"/>
  <c r="I68" i="8"/>
  <c r="I72" i="8"/>
  <c r="G68" i="8"/>
  <c r="G72" i="8"/>
  <c r="F68" i="8"/>
  <c r="D67" i="8"/>
  <c r="D72" i="8"/>
  <c r="C69" i="8"/>
  <c r="C72" i="8"/>
  <c r="K56" i="8"/>
  <c r="H56" i="8"/>
  <c r="F56" i="8"/>
  <c r="D56" i="8"/>
  <c r="D52" i="8"/>
  <c r="I48" i="8"/>
  <c r="H48" i="8"/>
  <c r="F48" i="8"/>
  <c r="D48" i="8"/>
  <c r="I44" i="8"/>
  <c r="H44" i="8"/>
  <c r="D44" i="8"/>
  <c r="H40" i="8"/>
  <c r="I40" i="8"/>
  <c r="F40" i="8"/>
  <c r="D40" i="8"/>
  <c r="L40" i="8"/>
  <c r="F36" i="8"/>
  <c r="D36" i="8"/>
  <c r="K28" i="8"/>
  <c r="I27" i="8"/>
  <c r="I56" i="8"/>
  <c r="G27" i="8"/>
  <c r="G36" i="8"/>
  <c r="E26" i="8"/>
  <c r="E52" i="8"/>
  <c r="H9" i="8"/>
  <c r="I9" i="8"/>
  <c r="G9" i="8"/>
  <c r="E7" i="8"/>
  <c r="E67" i="8"/>
  <c r="E72" i="8"/>
  <c r="E6" i="8"/>
  <c r="E5" i="8"/>
  <c r="J56" i="8"/>
  <c r="F90" i="9"/>
  <c r="F91" i="9"/>
  <c r="F76" i="9"/>
  <c r="F86" i="9"/>
  <c r="G90" i="9"/>
  <c r="G89" i="9"/>
  <c r="M56" i="9"/>
  <c r="M106" i="9"/>
  <c r="I51" i="9"/>
  <c r="I52" i="9"/>
  <c r="F43" i="9"/>
  <c r="F44" i="9"/>
  <c r="L44" i="9"/>
  <c r="L94" i="9"/>
  <c r="G43" i="9"/>
  <c r="G44" i="9"/>
  <c r="M44" i="9"/>
  <c r="M94" i="9"/>
  <c r="I17" i="9"/>
  <c r="G17" i="9"/>
  <c r="G36" i="9"/>
  <c r="I44" i="9"/>
  <c r="I48" i="9"/>
  <c r="M48" i="9"/>
  <c r="M98" i="9"/>
  <c r="G56" i="8"/>
  <c r="L48" i="8"/>
  <c r="G40" i="8"/>
  <c r="L56" i="8"/>
  <c r="I76" i="8"/>
  <c r="I94" i="8"/>
  <c r="F76" i="8"/>
  <c r="F86" i="8"/>
  <c r="G48" i="8"/>
  <c r="E36" i="8"/>
  <c r="E40" i="8"/>
  <c r="E44" i="8"/>
  <c r="F43" i="8"/>
  <c r="F44" i="8"/>
  <c r="L44" i="8"/>
  <c r="L94" i="8"/>
  <c r="E56" i="8"/>
  <c r="M56" i="8"/>
  <c r="E48" i="8"/>
  <c r="I20" i="8"/>
  <c r="H20" i="8"/>
  <c r="L90" i="8"/>
  <c r="G91" i="9"/>
  <c r="F89" i="9"/>
  <c r="H51" i="9"/>
  <c r="H52" i="9"/>
  <c r="E78" i="9"/>
  <c r="F51" i="9"/>
  <c r="F52" i="9"/>
  <c r="L52" i="9"/>
  <c r="L102" i="9"/>
  <c r="D78" i="9"/>
  <c r="D102" i="9"/>
  <c r="I79" i="9"/>
  <c r="I106" i="9"/>
  <c r="I98" i="9"/>
  <c r="G76" i="9"/>
  <c r="G86" i="9"/>
  <c r="G87" i="9"/>
  <c r="H76" i="9"/>
  <c r="D19" i="9"/>
  <c r="E78" i="8"/>
  <c r="M48" i="8"/>
  <c r="M40" i="8"/>
  <c r="I79" i="8"/>
  <c r="I106" i="8"/>
  <c r="H17" i="8"/>
  <c r="H51" i="8"/>
  <c r="H52" i="8"/>
  <c r="H76" i="8"/>
  <c r="G76" i="8"/>
  <c r="G86" i="8"/>
  <c r="I35" i="8"/>
  <c r="I36" i="8"/>
  <c r="M36" i="8"/>
  <c r="M86" i="8"/>
  <c r="D19" i="8"/>
  <c r="D78" i="8"/>
  <c r="D102" i="8"/>
  <c r="I17" i="8"/>
  <c r="E19" i="8"/>
  <c r="I99" i="9"/>
  <c r="I97" i="9"/>
  <c r="F51" i="8"/>
  <c r="F52" i="8"/>
  <c r="H35" i="8"/>
  <c r="H36" i="8"/>
  <c r="L36" i="8"/>
  <c r="L86" i="8"/>
  <c r="I51" i="8"/>
  <c r="I52" i="8"/>
  <c r="M52" i="8"/>
  <c r="M102" i="8"/>
  <c r="G17" i="8"/>
  <c r="L52" i="8"/>
  <c r="L102" i="8"/>
  <c r="I20" i="9"/>
  <c r="H35" i="9"/>
  <c r="H36" i="9"/>
  <c r="L36" i="9"/>
  <c r="L86" i="9"/>
  <c r="M52" i="9"/>
  <c r="M102" i="9"/>
  <c r="I105" i="9"/>
  <c r="I107" i="9"/>
  <c r="I76" i="9"/>
  <c r="I94" i="9"/>
  <c r="I93" i="9"/>
  <c r="G85" i="9"/>
  <c r="D101" i="9"/>
  <c r="D103" i="9"/>
  <c r="F87" i="9"/>
  <c r="F85" i="9"/>
  <c r="I107" i="8"/>
  <c r="I105" i="8"/>
  <c r="F89" i="8"/>
  <c r="G87" i="8"/>
  <c r="G85" i="8"/>
  <c r="I95" i="8"/>
  <c r="I93" i="8"/>
  <c r="D101" i="8"/>
  <c r="D103" i="8"/>
  <c r="F85" i="8"/>
  <c r="F87" i="8"/>
  <c r="I95" i="9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<sst xmlns="http://schemas.openxmlformats.org/spreadsheetml/2006/main" count="494" uniqueCount="127">
  <si>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</si>
  <si>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</si>
  <si>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</si>
  <si>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</si>
  <si>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</si>
  <si>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</si>
  <si>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</si>
  <si>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</si>
  <si>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</si>
  <si>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</si>
  <si>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</si>
  <si>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</si>
  <si>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</si>
  <si>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</si>
  <si>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</si>
  <si>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</si>
  <si>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</si>
  <si>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</si>
  <si>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</si>
  <si>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</si>
  <si>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</si>
  <si>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</si>
  <si>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</si>
  <si>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</si>
  <si>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</si>
  <si>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</si>
  <si>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</si>
  <si>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</si>
  <si>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</si>
  <si>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</si>
  <si>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</si>
  <si>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</si>
  <si>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</si>
  <si>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</si>
  <si>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</si>
  <si>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</si>
  <si>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</si>
  <si>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</si>
  <si>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</si>
  <si>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</si>
  <si>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</si>
  <si>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</si>
  <si>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</si>
  <si>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</si>
  <si>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</si>
  <si>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</si>
  <si>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</si>
  <si>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</si>
  <si>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</si>
  <si>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</si>
  <si>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</si>
  <si>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</si>
  <si>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</si>
  <si>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</si>
  <si>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</si>
  <si>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</si>
  <si>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</si>
  <si>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</si>
  <si>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</si>
  <si>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</si>
  <si>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</si>
  <si>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</si>
  <si>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</si>
  <si>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</si>
  <si>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</si>
  <si>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</si>
  <si>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</si>
  <si>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</si>
  <si>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</si>
  <si>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</si>
  <si>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</si>
  <si>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</si>
  <si>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</si>
  <si>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</si>
  <si>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</si>
  <si>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</si>
  <si>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</si>
  <si>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</si>
  <si>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</si>
  <si>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</si>
  <si>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</si>
  <si>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</si>
  <si>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</si>
  <si>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</si>
  <si>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</si>
  <si>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</si>
  <si>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</si>
  <si>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</si>
  <si>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</si>
  <si>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</si>
  <si>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</si>
  <si>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</si>
  <si>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</si>
  <si>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</si>
  <si>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</si>
  <si>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</si>
  <si>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</si>
  <si>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</si>
  <si>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</si>
  <si>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</si>
  <si>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</si>
  <si>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</si>
  <si>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</si>
  <si>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</si>
  <si>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</si>
  <si>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</si>
  <si>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</si>
  <si>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</si>
  <si>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</si>
  <si>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</si>
  <si>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</si>
  <si>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</si>
  <si>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</si>
  <si>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</si>
  <si>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</si>
  <si>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</si>
  <si>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</si>
  <si>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</si>
  <si>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</si>
  <si>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</si>
  <si>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</si>
  <si>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4.6.1.7</t>
    <phoneticPr fontId="2" type="noConversion"/>
  </si>
  <si>
    <t>6.6.1.7</t>
    <phoneticPr fontId="2" type="noConversion"/>
  </si>
  <si>
    <t>v16.9.0</t>
    <phoneticPr fontId="2" type="noConversion"/>
  </si>
  <si>
    <t>v17.0.0</t>
  </si>
  <si>
    <t>v17.0.0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</si>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</sst>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2" formatCode="0.000"/>
    <numFmt numFmtId="193" formatCode="0.0"/>
    <numFmt numFmtId="194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92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94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92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93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93" fontId="9" fillId="8" borderId="6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93" fontId="1" fillId="8" borderId="8" xfId="1" applyNumberFormat="1" applyFont="1" applyFill="1" applyBorder="1" applyAlignment="1">
      <alignment horizontal="center"/>
    </xf>
    <xf numFmtId="192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2" fontId="12" fillId="0" borderId="11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92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D19" sqref="D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51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">
      <c r="C16" t="s">
        <v>121</v>
      </c>
      <c r="D16" s="5" t="s">
        <v>123</v>
      </c>
      <c r="E16" s="5" t="s">
        <v>125</v>
      </c>
      <c r="F16" t="s">
        <v>126</v>
      </c>
      <c r="H16"/>
    </row>
    <row r="17" spans="3:8" x14ac:dyDescent="0.2">
      <c r="C17" t="s">
        <v>122</v>
      </c>
      <c r="D17" s="5" t="s">
        <v>123</v>
      </c>
      <c r="E17" s="5" t="s">
        <v>124</v>
      </c>
      <c r="F17" t="s">
        <v>126</v>
      </c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9"/>
  <sheetViews>
    <sheetView topLeftCell="A2" zoomScale="90" zoomScaleNormal="90" workbookViewId="0">
      <pane xSplit="5565" ySplit="2535" topLeftCell="C85" activePane="bottomRight"/>
      <selection activeCell="A11" sqref="A11"/>
      <selection pane="topRight" activeCell="E16" sqref="E16"/>
      <selection pane="bottomLeft" activeCell="A95" sqref="A95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8" t="s">
        <v>34</v>
      </c>
      <c r="E2" s="229"/>
      <c r="F2" s="228" t="s">
        <v>60</v>
      </c>
      <c r="G2" s="229"/>
      <c r="H2" s="228" t="s">
        <v>59</v>
      </c>
      <c r="I2" s="229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8" t="s">
        <v>34</v>
      </c>
      <c r="E14" s="229"/>
      <c r="F14" s="228" t="s">
        <v>60</v>
      </c>
      <c r="G14" s="229"/>
      <c r="H14" s="228" t="s">
        <v>59</v>
      </c>
      <c r="I14" s="229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27"/>
      <c r="J23" s="233" t="s">
        <v>31</v>
      </c>
      <c r="K23" s="234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8" t="s">
        <v>34</v>
      </c>
      <c r="E24" s="229"/>
      <c r="F24" s="228" t="s">
        <v>60</v>
      </c>
      <c r="G24" s="229"/>
      <c r="H24" s="228" t="s">
        <v>59</v>
      </c>
      <c r="I24" s="229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27"/>
      <c r="J31" s="233" t="s">
        <v>31</v>
      </c>
      <c r="K31" s="234"/>
      <c r="L31" s="226" t="s">
        <v>18</v>
      </c>
      <c r="M31" s="227"/>
      <c r="N31" s="131"/>
      <c r="O31" s="214" t="s">
        <v>0</v>
      </c>
    </row>
    <row r="32" spans="1:18" x14ac:dyDescent="0.2">
      <c r="A32" s="30"/>
      <c r="B32" s="18"/>
      <c r="C32" s="101"/>
      <c r="D32" s="228" t="s">
        <v>34</v>
      </c>
      <c r="E32" s="229"/>
      <c r="F32" s="228" t="s">
        <v>60</v>
      </c>
      <c r="G32" s="229"/>
      <c r="H32" s="228" t="s">
        <v>59</v>
      </c>
      <c r="I32" s="229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8" t="s">
        <v>34</v>
      </c>
      <c r="E64" s="229"/>
      <c r="F64" s="228" t="s">
        <v>60</v>
      </c>
      <c r="G64" s="229"/>
      <c r="H64" s="228" t="s">
        <v>59</v>
      </c>
      <c r="I64" s="229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8" t="s">
        <v>34</v>
      </c>
      <c r="E82" s="229"/>
      <c r="F82" s="228" t="s">
        <v>60</v>
      </c>
      <c r="G82" s="229"/>
      <c r="H82" s="228" t="s">
        <v>59</v>
      </c>
      <c r="I82" s="229"/>
      <c r="J82" s="121"/>
      <c r="K82" s="69"/>
      <c r="L82" s="230" t="s">
        <v>18</v>
      </c>
      <c r="M82" s="229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J23:K23"/>
    <mergeCell ref="J31:K31"/>
    <mergeCell ref="D2:E2"/>
    <mergeCell ref="F2:G2"/>
    <mergeCell ref="H2:I2"/>
    <mergeCell ref="D14:E14"/>
    <mergeCell ref="F14:G14"/>
    <mergeCell ref="H14:I14"/>
    <mergeCell ref="D24:E24"/>
    <mergeCell ref="F24:G24"/>
    <mergeCell ref="H24:I24"/>
    <mergeCell ref="D23:I23"/>
    <mergeCell ref="D31:I31"/>
    <mergeCell ref="D32:E32"/>
    <mergeCell ref="F32:G32"/>
    <mergeCell ref="H32:I32"/>
    <mergeCell ref="L31:M31"/>
    <mergeCell ref="D64:E64"/>
    <mergeCell ref="F64:G64"/>
    <mergeCell ref="H64:I64"/>
    <mergeCell ref="D82:E82"/>
    <mergeCell ref="F82:G82"/>
    <mergeCell ref="H82:I82"/>
    <mergeCell ref="L82:M82"/>
  </mergeCells>
  <phoneticPr fontId="17" type="noConversion"/>
  <conditionalFormatting sqref="O109">
    <cfRule type="cellIs" dxfId="25" priority="16" stopIfTrue="1" operator="equal">
      <formula>"Yes"</formula>
    </cfRule>
    <cfRule type="cellIs" dxfId="24" priority="17" stopIfTrue="1" operator="notEqual">
      <formula>"Yes"</formula>
    </cfRule>
  </conditionalFormatting>
  <conditionalFormatting sqref="F85">
    <cfRule type="cellIs" dxfId="23" priority="13" stopIfTrue="1" operator="lessThan">
      <formula>N85</formula>
    </cfRule>
  </conditionalFormatting>
  <conditionalFormatting sqref="F89">
    <cfRule type="cellIs" dxfId="22" priority="12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9"/>
  <sheetViews>
    <sheetView topLeftCell="A2" zoomScale="90" zoomScaleNormal="90" workbookViewId="0">
      <pane xSplit="5565" ySplit="2535" topLeftCell="C86" activePane="bottomRight"/>
      <selection activeCell="A11" sqref="A11"/>
      <selection pane="topRight" activeCell="K17" sqref="K17"/>
      <selection pane="bottomLeft" activeCell="A101" sqref="A101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8" t="s">
        <v>34</v>
      </c>
      <c r="E2" s="229"/>
      <c r="F2" s="228" t="s">
        <v>60</v>
      </c>
      <c r="G2" s="229"/>
      <c r="H2" s="228" t="s">
        <v>59</v>
      </c>
      <c r="I2" s="229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8" t="s">
        <v>34</v>
      </c>
      <c r="E14" s="229"/>
      <c r="F14" s="228" t="s">
        <v>60</v>
      </c>
      <c r="G14" s="229"/>
      <c r="H14" s="228" t="s">
        <v>59</v>
      </c>
      <c r="I14" s="229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1" t="s">
        <v>50</v>
      </c>
      <c r="E23" s="232"/>
      <c r="F23" s="232"/>
      <c r="G23" s="232"/>
      <c r="H23" s="232"/>
      <c r="I23" s="227"/>
      <c r="J23" s="233" t="s">
        <v>31</v>
      </c>
      <c r="K23" s="234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8" t="s">
        <v>34</v>
      </c>
      <c r="E24" s="229"/>
      <c r="F24" s="228" t="s">
        <v>60</v>
      </c>
      <c r="G24" s="229"/>
      <c r="H24" s="228" t="s">
        <v>59</v>
      </c>
      <c r="I24" s="229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1" t="s">
        <v>50</v>
      </c>
      <c r="E31" s="232"/>
      <c r="F31" s="232"/>
      <c r="G31" s="232"/>
      <c r="H31" s="232"/>
      <c r="I31" s="227"/>
      <c r="J31" s="233" t="s">
        <v>31</v>
      </c>
      <c r="K31" s="234"/>
      <c r="L31" s="226" t="s">
        <v>18</v>
      </c>
      <c r="M31" s="227"/>
      <c r="N31" s="131"/>
      <c r="O31" s="214" t="s">
        <v>0</v>
      </c>
    </row>
    <row r="32" spans="1:18" x14ac:dyDescent="0.2">
      <c r="A32" s="30"/>
      <c r="B32" s="18"/>
      <c r="C32" s="101"/>
      <c r="D32" s="228" t="s">
        <v>34</v>
      </c>
      <c r="E32" s="229"/>
      <c r="F32" s="228" t="s">
        <v>60</v>
      </c>
      <c r="G32" s="229"/>
      <c r="H32" s="228" t="s">
        <v>59</v>
      </c>
      <c r="I32" s="229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8" t="s">
        <v>34</v>
      </c>
      <c r="E64" s="229"/>
      <c r="F64" s="228" t="s">
        <v>60</v>
      </c>
      <c r="G64" s="229"/>
      <c r="H64" s="228" t="s">
        <v>59</v>
      </c>
      <c r="I64" s="229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8" t="s">
        <v>34</v>
      </c>
      <c r="E82" s="229"/>
      <c r="F82" s="228" t="s">
        <v>60</v>
      </c>
      <c r="G82" s="229"/>
      <c r="H82" s="228" t="s">
        <v>59</v>
      </c>
      <c r="I82" s="229"/>
      <c r="J82" s="121"/>
      <c r="K82" s="69"/>
      <c r="L82" s="230" t="s">
        <v>18</v>
      </c>
      <c r="M82" s="229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H64:I64"/>
    <mergeCell ref="D23:I23"/>
    <mergeCell ref="J23:K23"/>
    <mergeCell ref="D24:E24"/>
    <mergeCell ref="F24:G24"/>
    <mergeCell ref="H24:I24"/>
    <mergeCell ref="D31:I31"/>
    <mergeCell ref="J31:K31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4.6.1.1-1</vt:lpstr>
      <vt:lpstr>4.6.1.1-3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2021-10-28T09:47:49Z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(3)9KoYwzVGAdidlGy3KbgIc558jZKUyA63W6k5bA8y9WRBOREqbvKOxuRm9MiG4u01mMPs9psg
m2eBjePYggnllhVWG0zmykRNXZsRmYMBeA7a+GotKxoaT9Sk+FxG58Yt3edk2QuCOeEDdk4P
eIeAOV2NamkFrXXFzzVyZJlbbwJ+cSaZ0xPK+GgRLZ2cQDS+qaG0+pEQIaujW19SuSB6JWqM
Qx82fXMlZj5qUbpb73</vt:lpwstr>
  </property>
  <property fmtid="{D5CDD505-2E9C-101B-9397-08002B2CF9AE}" pid="10" name="_2015_ms_pID_7253431">
    <vt:lpwstr>6jK6QNXj+4LtkrsI/z48FisqepL1PoFJbO5GPNNO2fMpM3lQY+IybX
IzcjVHA1yoj3h0Q8za7/q3LaeIYhnKUU0vJjhAgPwfpbcKDq0tiGvOJqO8EJK/aee872+lzG
PEpAdgSBGBzATAblS27HLLI/EbSzmCB+cszNYGYQaYiVGSNW3k3Th6QYdvPiKAXpJu0Q7uRo
I4GThFIjvla3SQuLCl95KD5WJUGQOYBrrCll</vt:lpwstr>
  </property>
  <property fmtid="{D5CDD505-2E9C-101B-9397-08002B2CF9AE}" pid="11" name="_2015_ms_pID_7253432">
    <vt:lpwstr>DA==</vt:lpwstr>
  </property>
</Properties>
</file>